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<sst xmlns="http://schemas.openxmlformats.org/spreadsheetml/2006/main" count="47" uniqueCount="44">
  <si>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</si>
  <si>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</si>
  <si>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</si>
  <si>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</si>
  <si>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</si>
  <si>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</si>
  <si>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</si>
  <si>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</si>
  <si>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</si>
  <si>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</si>
  <si>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</si>
  <si>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</si>
  <si>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</si>
  <si>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</si>
  <si>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</si>
  <si>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</si>
  <si>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</si>
  <si>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</si>
  <si>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</si>
  <si>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</si>
  <si>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</si>
  <si>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</si>
  <si>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</si>
  <si>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</si>
  <si>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</si>
  <si>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</si>
  <si>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СОШ №1 г. Белоярский Белоярского района ХМАО-Югра </t>
  </si>
  <si>
    <t>171/2005</t>
  </si>
  <si>
    <t>268/2005, 528/1994</t>
  </si>
  <si>
    <t>60/40</t>
  </si>
  <si>
    <t>булочное</t>
  </si>
  <si>
    <t>ГОСТ27842-86</t>
  </si>
  <si>
    <t>Каша рассыпчатая гречневая</t>
  </si>
  <si>
    <t>ГОСТ 57976-17</t>
  </si>
  <si>
    <t>71/2005</t>
  </si>
  <si>
    <t>Икра Кабачковая(порционно)</t>
  </si>
  <si>
    <t>Котлета из говядины  с соусом красным основным</t>
  </si>
  <si>
    <t>Напиток кофейный</t>
  </si>
  <si>
    <t>379/2005</t>
  </si>
  <si>
    <t>гор.напиток</t>
  </si>
  <si>
    <t>Хлеб пшеничный в/с</t>
  </si>
  <si>
    <t>Полоска песочная с повидлом в крошке</t>
  </si>
  <si>
    <t>449/2005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</si>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</sst>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21</v>
      </c>
      <c r="F1" s="19"/>
      <c r="I1" t="s">
        <v>1</v>
      </c>
      <c r="J1" s="18">
        <v>45219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27" t="s">
        <v>27</v>
      </c>
      <c r="D4" s="27" t="s">
        <v>32</v>
      </c>
      <c r="E4" s="33">
        <v>150</v>
      </c>
      <c r="F4" s="20">
        <v>14.4</v>
      </c>
      <c r="G4" s="32">
        <v>227.357</v>
      </c>
      <c r="H4" s="32">
        <v>7.923</v>
      </c>
      <c r="I4" s="32">
        <v>5.87</v>
      </c>
      <c r="J4" s="32">
        <v>35.874000000000002</v>
      </c>
    </row>
    <row r="5" spans="1:10">
      <c r="A5" s="5"/>
      <c r="B5" s="56" t="s">
        <v>39</v>
      </c>
      <c r="C5" s="57" t="s">
        <v>38</v>
      </c>
      <c r="D5" s="55" t="s">
        <v>37</v>
      </c>
      <c r="E5" s="42">
        <v>200</v>
      </c>
      <c r="F5" s="41">
        <v>13</v>
      </c>
      <c r="G5" s="59">
        <v>146.19999999999999</v>
      </c>
      <c r="H5" s="60">
        <v>3.5950000000000002</v>
      </c>
      <c r="I5" s="61">
        <v>3.22</v>
      </c>
      <c r="J5" s="62">
        <v>25.51</v>
      </c>
    </row>
    <row r="6" spans="1:10">
      <c r="A6" s="5"/>
      <c r="B6" s="1" t="s">
        <v>22</v>
      </c>
      <c r="C6" s="39" t="s">
        <v>31</v>
      </c>
      <c r="D6" s="58" t="s">
        <v>40</v>
      </c>
      <c r="E6" s="33">
        <v>40</v>
      </c>
      <c r="F6" s="20">
        <v>4.4000000000000004</v>
      </c>
      <c r="G6" s="32">
        <v>8.4600000000000009</v>
      </c>
      <c r="H6" s="32">
        <v>0.27400000000000002</v>
      </c>
      <c r="I6" s="32">
        <v>0.28799999999999998</v>
      </c>
      <c r="J6" s="38">
        <v>1.7709999999999999</v>
      </c>
    </row>
    <row r="7" spans="1:10" ht="30">
      <c r="A7" s="31"/>
      <c r="B7" s="56" t="s">
        <v>11</v>
      </c>
      <c r="C7" s="35" t="s">
        <v>28</v>
      </c>
      <c r="D7" s="29" t="s">
        <v>36</v>
      </c>
      <c r="E7" s="40" t="s">
        <v>29</v>
      </c>
      <c r="F7" s="22">
        <v>56.08</v>
      </c>
      <c r="G7" s="36">
        <v>163.19999999999999</v>
      </c>
      <c r="H7" s="36">
        <v>9.2520000000000007</v>
      </c>
      <c r="I7" s="36">
        <v>11.999000000000001</v>
      </c>
      <c r="J7" s="37">
        <v>4.7030000000000003</v>
      </c>
    </row>
    <row r="8" spans="1:10" ht="19.5" customHeight="1">
      <c r="A8" s="31"/>
      <c r="B8" s="43" t="s">
        <v>19</v>
      </c>
      <c r="C8" s="45" t="s">
        <v>33</v>
      </c>
      <c r="D8" s="58" t="s">
        <v>43</v>
      </c>
      <c r="E8" s="47">
        <v>150</v>
      </c>
      <c r="F8" s="44">
        <v>33.5</v>
      </c>
      <c r="G8" s="46">
        <v>47</v>
      </c>
      <c r="H8" s="46">
        <v>0.4</v>
      </c>
      <c r="I8" s="46">
        <v>0.4</v>
      </c>
      <c r="J8" s="46">
        <v>9.8000000000000007</v>
      </c>
    </row>
    <row r="9" spans="1:10" s="48" customFormat="1" ht="19.5" customHeight="1">
      <c r="A9" s="52"/>
      <c r="B9" s="49" t="s">
        <v>30</v>
      </c>
      <c r="C9" s="66" t="s">
        <v>42</v>
      </c>
      <c r="D9" s="58" t="s">
        <v>41</v>
      </c>
      <c r="E9" s="54">
        <v>50</v>
      </c>
      <c r="F9" s="50">
        <v>25</v>
      </c>
      <c r="G9" s="53">
        <v>89</v>
      </c>
      <c r="H9" s="53">
        <v>4.8899999999999997</v>
      </c>
      <c r="I9" s="53">
        <v>5.87</v>
      </c>
      <c r="J9" s="53">
        <v>46.06</v>
      </c>
    </row>
    <row r="10" spans="1:10" ht="15.75" thickBot="1">
      <c r="A10" s="31"/>
      <c r="B10" s="49" t="s">
        <v>14</v>
      </c>
      <c r="C10" s="49" t="s">
        <v>34</v>
      </c>
      <c r="D10" s="51" t="s">
        <v>35</v>
      </c>
      <c r="E10" s="54">
        <v>60</v>
      </c>
      <c r="F10" s="50">
        <v>13.62</v>
      </c>
      <c r="G10" s="53">
        <v>71.400000000000006</v>
      </c>
      <c r="H10" s="53">
        <v>1.1399999999999999</v>
      </c>
      <c r="I10" s="53">
        <v>5.34</v>
      </c>
      <c r="J10" s="53">
        <v>4.62</v>
      </c>
    </row>
    <row r="11" spans="1:10">
      <c r="A11" s="4" t="s">
        <v>12</v>
      </c>
      <c r="B11" s="34" t="s">
        <v>19</v>
      </c>
      <c r="C11" s="3"/>
      <c r="D11" s="29"/>
      <c r="E11" s="16">
        <f>SUM(E4:E10)</f>
        <v>650</v>
      </c>
      <c r="F11" s="36">
        <f>SUM(F4:F10)</f>
        <v>160</v>
      </c>
      <c r="G11" s="16">
        <f>SUM(G4:G10)</f>
        <v>752.61699999999996</v>
      </c>
      <c r="H11" s="16">
        <f>SUM(H4:H10)</f>
        <v>27.474000000000004</v>
      </c>
      <c r="I11" s="16">
        <f>SUM(I4:I10)</f>
        <v>32.987000000000002</v>
      </c>
      <c r="J11" s="16">
        <f>SUM(J4:J10)</f>
        <v>128.33799999999999</v>
      </c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23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20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2021-05-18T10:32:40Z</cp:lastPrinted>
  <dcterms:created xsi:type="dcterms:W3CDTF">2015-06-05T18:19:34Z</dcterms:created>
  <dcterms:modified xsi:type="dcterms:W3CDTF">2023-10-19T06:19:11Z</dcterms:modified>
</cp:coreProperties>
</file>